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3260" windowHeight="7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B11" i="1" l="1"/>
  <c r="B9" i="1"/>
  <c r="B8" i="1"/>
  <c r="B10" i="1" s="1"/>
  <c r="G4" i="1"/>
</calcChain>
</file>

<file path=xl/sharedStrings.xml><?xml version="1.0" encoding="utf-8"?>
<sst xmlns="http://schemas.openxmlformats.org/spreadsheetml/2006/main" count="9" uniqueCount="7">
  <si>
    <t>mean</t>
  </si>
  <si>
    <t>SAMPLE stdev</t>
  </si>
  <si>
    <t>POP stdev</t>
  </si>
  <si>
    <t>ORIGINAL DATA</t>
  </si>
  <si>
    <t>SAMPLES OF SIZE N=2</t>
  </si>
  <si>
    <t>SAMPLEstdev/sqrt(2)</t>
  </si>
  <si>
    <t>POPstdev/sqrt(2)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</si>
</sst>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1" sqref="B11"/>
    </sheetView>
  </sheetViews>
  <sheetFormatPr defaultRowHeight="15" x14ac:dyDescent="0.25"/>
  <cols>
    <col min="1" max="1" width="22" customWidth="1"/>
    <col min="6" max="6" width="13.5703125" bestFit="1" customWidth="1"/>
    <col min="8" max="8" width="11.5703125" customWidth="1"/>
  </cols>
  <sheetData>
    <row r="1" spans="1:9" x14ac:dyDescent="0.25">
      <c r="A1" s="1" t="s">
        <v>3</v>
      </c>
    </row>
    <row r="2" spans="1:9" x14ac:dyDescent="0.25">
      <c r="A2">
        <v>501</v>
      </c>
    </row>
    <row r="3" spans="1:9" x14ac:dyDescent="0.25">
      <c r="A3">
        <v>636</v>
      </c>
      <c r="E3" s="1" t="s">
        <v>4</v>
      </c>
      <c r="G3" t="s">
        <v>0</v>
      </c>
    </row>
    <row r="4" spans="1:9" x14ac:dyDescent="0.25">
      <c r="A4">
        <v>546</v>
      </c>
      <c r="E4">
        <v>501</v>
      </c>
      <c r="F4">
        <v>501</v>
      </c>
      <c r="G4">
        <f>AVERAGE(E4:F4)</f>
        <v>501</v>
      </c>
      <c r="H4" s="1" t="s">
        <v>1</v>
      </c>
      <c r="I4">
        <f>_xlfn.STDEV.S(G4:G28)</f>
        <v>33.419679830902034</v>
      </c>
    </row>
    <row r="5" spans="1:9" x14ac:dyDescent="0.25">
      <c r="A5">
        <v>602</v>
      </c>
      <c r="E5">
        <v>501</v>
      </c>
      <c r="F5">
        <v>636</v>
      </c>
      <c r="G5">
        <f t="shared" ref="G5:G28" si="0">AVERAGE(E5:F5)</f>
        <v>568.5</v>
      </c>
      <c r="H5" s="1" t="s">
        <v>2</v>
      </c>
      <c r="I5">
        <f>_xlfn.STDEV.P(G4:G28)</f>
        <v>32.744465181156954</v>
      </c>
    </row>
    <row r="6" spans="1:9" x14ac:dyDescent="0.25">
      <c r="A6">
        <v>575</v>
      </c>
      <c r="E6">
        <v>501</v>
      </c>
      <c r="F6">
        <v>546</v>
      </c>
      <c r="G6">
        <f t="shared" si="0"/>
        <v>523.5</v>
      </c>
    </row>
    <row r="7" spans="1:9" x14ac:dyDescent="0.25">
      <c r="E7">
        <v>501</v>
      </c>
      <c r="F7">
        <v>602</v>
      </c>
      <c r="G7">
        <f t="shared" si="0"/>
        <v>551.5</v>
      </c>
    </row>
    <row r="8" spans="1:9" x14ac:dyDescent="0.25">
      <c r="A8" s="1" t="s">
        <v>1</v>
      </c>
      <c r="B8">
        <f>_xlfn.STDEV.S(A2:A6)</f>
        <v>51.773545368266987</v>
      </c>
      <c r="E8">
        <v>501</v>
      </c>
      <c r="F8">
        <v>575</v>
      </c>
      <c r="G8">
        <f t="shared" si="0"/>
        <v>538</v>
      </c>
    </row>
    <row r="9" spans="1:9" x14ac:dyDescent="0.25">
      <c r="A9" s="1" t="s">
        <v>2</v>
      </c>
      <c r="B9">
        <f>_xlfn.STDEV.P(A2:A6)</f>
        <v>46.307666751845744</v>
      </c>
      <c r="E9">
        <v>636</v>
      </c>
      <c r="F9">
        <v>501</v>
      </c>
      <c r="G9">
        <f t="shared" si="0"/>
        <v>568.5</v>
      </c>
    </row>
    <row r="10" spans="1:9" x14ac:dyDescent="0.25">
      <c r="A10" s="1" t="s">
        <v>5</v>
      </c>
      <c r="B10">
        <f>B8/SQRT(2)</f>
        <v>36.609425015970956</v>
      </c>
      <c r="E10">
        <v>636</v>
      </c>
      <c r="F10">
        <v>636</v>
      </c>
      <c r="G10">
        <f t="shared" si="0"/>
        <v>636</v>
      </c>
    </row>
    <row r="11" spans="1:9" x14ac:dyDescent="0.25">
      <c r="A11" s="1" t="s">
        <v>6</v>
      </c>
      <c r="B11">
        <f>B9/SQRT(2)</f>
        <v>32.744465181156947</v>
      </c>
      <c r="E11">
        <v>636</v>
      </c>
      <c r="F11">
        <v>546</v>
      </c>
      <c r="G11">
        <f t="shared" si="0"/>
        <v>591</v>
      </c>
    </row>
    <row r="12" spans="1:9" x14ac:dyDescent="0.25">
      <c r="E12">
        <v>636</v>
      </c>
      <c r="F12">
        <v>602</v>
      </c>
      <c r="G12">
        <f t="shared" si="0"/>
        <v>619</v>
      </c>
    </row>
    <row r="13" spans="1:9" x14ac:dyDescent="0.25">
      <c r="E13">
        <v>636</v>
      </c>
      <c r="F13">
        <v>575</v>
      </c>
      <c r="G13">
        <f t="shared" si="0"/>
        <v>605.5</v>
      </c>
    </row>
    <row r="14" spans="1:9" x14ac:dyDescent="0.25">
      <c r="E14">
        <v>546</v>
      </c>
      <c r="F14">
        <v>501</v>
      </c>
      <c r="G14">
        <f t="shared" si="0"/>
        <v>523.5</v>
      </c>
    </row>
    <row r="15" spans="1:9" x14ac:dyDescent="0.25">
      <c r="E15">
        <v>546</v>
      </c>
      <c r="F15">
        <v>636</v>
      </c>
      <c r="G15">
        <f t="shared" si="0"/>
        <v>591</v>
      </c>
    </row>
    <row r="16" spans="1:9" x14ac:dyDescent="0.25">
      <c r="E16">
        <v>546</v>
      </c>
      <c r="F16">
        <v>546</v>
      </c>
      <c r="G16">
        <f t="shared" si="0"/>
        <v>546</v>
      </c>
    </row>
    <row r="17" spans="5:7" x14ac:dyDescent="0.25">
      <c r="E17">
        <v>546</v>
      </c>
      <c r="F17">
        <v>602</v>
      </c>
      <c r="G17">
        <f t="shared" si="0"/>
        <v>574</v>
      </c>
    </row>
    <row r="18" spans="5:7" x14ac:dyDescent="0.25">
      <c r="E18">
        <v>546</v>
      </c>
      <c r="F18">
        <v>575</v>
      </c>
      <c r="G18">
        <f t="shared" si="0"/>
        <v>560.5</v>
      </c>
    </row>
    <row r="19" spans="5:7" x14ac:dyDescent="0.25">
      <c r="E19">
        <v>602</v>
      </c>
      <c r="F19">
        <v>501</v>
      </c>
      <c r="G19">
        <f t="shared" si="0"/>
        <v>551.5</v>
      </c>
    </row>
    <row r="20" spans="5:7" x14ac:dyDescent="0.25">
      <c r="E20">
        <v>602</v>
      </c>
      <c r="F20">
        <v>636</v>
      </c>
      <c r="G20">
        <f t="shared" si="0"/>
        <v>619</v>
      </c>
    </row>
    <row r="21" spans="5:7" x14ac:dyDescent="0.25">
      <c r="E21">
        <v>602</v>
      </c>
      <c r="F21">
        <v>546</v>
      </c>
      <c r="G21">
        <f t="shared" si="0"/>
        <v>574</v>
      </c>
    </row>
    <row r="22" spans="5:7" x14ac:dyDescent="0.25">
      <c r="E22">
        <v>602</v>
      </c>
      <c r="F22">
        <v>602</v>
      </c>
      <c r="G22">
        <f t="shared" si="0"/>
        <v>602</v>
      </c>
    </row>
    <row r="23" spans="5:7" x14ac:dyDescent="0.25">
      <c r="E23">
        <v>602</v>
      </c>
      <c r="F23">
        <v>575</v>
      </c>
      <c r="G23">
        <f t="shared" si="0"/>
        <v>588.5</v>
      </c>
    </row>
    <row r="24" spans="5:7" x14ac:dyDescent="0.25">
      <c r="E24">
        <v>575</v>
      </c>
      <c r="F24">
        <v>501</v>
      </c>
      <c r="G24">
        <f t="shared" si="0"/>
        <v>538</v>
      </c>
    </row>
    <row r="25" spans="5:7" x14ac:dyDescent="0.25">
      <c r="E25">
        <v>575</v>
      </c>
      <c r="F25">
        <v>636</v>
      </c>
      <c r="G25">
        <f t="shared" si="0"/>
        <v>605.5</v>
      </c>
    </row>
    <row r="26" spans="5:7" x14ac:dyDescent="0.25">
      <c r="E26">
        <v>575</v>
      </c>
      <c r="F26">
        <v>546</v>
      </c>
      <c r="G26">
        <f t="shared" si="0"/>
        <v>560.5</v>
      </c>
    </row>
    <row r="27" spans="5:7" x14ac:dyDescent="0.25">
      <c r="E27">
        <v>575</v>
      </c>
      <c r="F27">
        <v>602</v>
      </c>
      <c r="G27">
        <f t="shared" si="0"/>
        <v>588.5</v>
      </c>
    </row>
    <row r="28" spans="5:7" x14ac:dyDescent="0.25">
      <c r="E28">
        <v>575</v>
      </c>
      <c r="F28">
        <v>575</v>
      </c>
      <c r="G28">
        <f t="shared" si="0"/>
        <v>575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2019-10-04T16:08:15Z</dcterms:created>
  <dcterms:modified xsi:type="dcterms:W3CDTF">2019-10-04T16:47:26Z</dcterms:modified>
</cp:coreProperties>
</file>